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upbmjoffin/Downloads/"/>
    </mc:Choice>
  </mc:AlternateContent>
  <xr:revisionPtr revIDLastSave="0" documentId="13_ncr:1_{37CE6738-CB0C-1D44-8FEF-1A2642C76269}" xr6:coauthVersionLast="45" xr6:coauthVersionMax="45" xr10:uidLastSave="{00000000-0000-0000-0000-000000000000}"/>
  <bookViews>
    <workbookView xWindow="0" yWindow="460" windowWidth="25600" windowHeight="1966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" l="1"/>
  <c r="D33" i="1" s="1"/>
</calcChain>
</file>

<file path=xl/sharedStrings.xml><?xml version="1.0" encoding="utf-8"?>
<sst xmlns="http://schemas.openxmlformats.org/spreadsheetml/2006/main" count="14" uniqueCount="14">
  <si>
    <t>par Isabelle Derambure</t>
  </si>
  <si>
    <t>(http://www.spc.ac-aix-marseille.fr/labospc/spip.php?article329)</t>
  </si>
  <si>
    <t>Table pour la dilution de l'éthanol (table de Gay-Lussac)</t>
  </si>
  <si>
    <t>T1V1=TV</t>
  </si>
  <si>
    <t>V1</t>
  </si>
  <si>
    <t>mL</t>
  </si>
  <si>
    <t>T1</t>
  </si>
  <si>
    <t>T</t>
  </si>
  <si>
    <t>V</t>
  </si>
  <si>
    <t>ajouter</t>
  </si>
  <si>
    <t>Fraction volumique finale</t>
  </si>
  <si>
    <t>Fraction volumique initiale</t>
  </si>
  <si>
    <t>Exemple : en ajoutant 31,1 mL d'eau à 100 mL d'éthanol à 90 %, on obtient de l'éthanol à 70 % (mais pas 131,1 mL à cause de la contraction de la solution.</t>
  </si>
  <si>
    <t>LE TABLEAU INDIQUE LE VOLUME D'EAU À AJOUTER À 100 mL DE SOLUTION D'ÉTHANOL CHOISIE POUR OBTENIR LA FRACTION VOLUMIQUE FINALE DÉSIRÉE.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</si>
</sst>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Black"/>
      <family val="2"/>
    </font>
    <font>
      <sz val="16"/>
      <color theme="1"/>
      <name val="Arial Black"/>
      <family val="2"/>
    </font>
    <font>
      <b/>
      <sz val="24"/>
      <color theme="1"/>
      <name val="Arial Black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5" fillId="0" borderId="0" xfId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0" fontId="0" fillId="0" borderId="0" xfId="0" applyAlignment="1"/>
    <xf numFmtId="164" fontId="1" fillId="0" borderId="0" xfId="0" applyNumberFormat="1" applyFont="1" applyBorder="1" applyAlignment="1">
      <alignment horizontal="left" vertical="center" wrapText="1"/>
    </xf>
  </cellXfs>
  <cellStyles count="3">
    <cellStyle name="Lien hypertexte" xfId="1" builtinId="8"/>
    <cellStyle name="Lien hypertexte visité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c.ac-aix-marseille.fr/labospc/spip.php?auteu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zoomScale="102" workbookViewId="0">
      <selection activeCell="A5" sqref="A5:P5"/>
    </sheetView>
  </sheetViews>
  <sheetFormatPr baseColWidth="10" defaultRowHeight="16" x14ac:dyDescent="0.2"/>
  <cols>
    <col min="1" max="1" width="17" style="1" customWidth="1"/>
    <col min="2" max="2" width="7.6640625" style="1" customWidth="1"/>
    <col min="3" max="16" width="8.5" style="1" customWidth="1"/>
    <col min="17" max="16384" width="10.83203125" style="1"/>
  </cols>
  <sheetData>
    <row r="1" spans="1:16" ht="36" x14ac:dyDescent="0.2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">
      <c r="A2" s="7" t="s">
        <v>0</v>
      </c>
      <c r="C2" s="1" t="s">
        <v>1</v>
      </c>
    </row>
    <row r="3" spans="1:16" x14ac:dyDescent="0.2">
      <c r="A3" s="7"/>
    </row>
    <row r="4" spans="1:16" x14ac:dyDescent="0.2">
      <c r="A4" s="16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8" t="s">
        <v>12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7" spans="1:16" ht="28" customHeight="1" x14ac:dyDescent="0.2">
      <c r="A7" s="8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</row>
    <row r="8" spans="1:16" ht="19" x14ac:dyDescent="0.2">
      <c r="A8" s="11"/>
      <c r="B8" s="12"/>
      <c r="C8" s="2">
        <v>100</v>
      </c>
      <c r="D8" s="2">
        <v>99</v>
      </c>
      <c r="E8" s="2">
        <v>98</v>
      </c>
      <c r="F8" s="2">
        <v>97</v>
      </c>
      <c r="G8" s="2">
        <v>96</v>
      </c>
      <c r="H8" s="2">
        <v>95</v>
      </c>
      <c r="I8" s="2">
        <v>90</v>
      </c>
      <c r="J8" s="2">
        <v>85</v>
      </c>
      <c r="K8" s="2">
        <v>80</v>
      </c>
      <c r="L8" s="2">
        <v>75</v>
      </c>
      <c r="M8" s="2">
        <v>70</v>
      </c>
      <c r="N8" s="2">
        <v>65</v>
      </c>
      <c r="O8" s="2">
        <v>60</v>
      </c>
      <c r="P8" s="2">
        <v>50</v>
      </c>
    </row>
    <row r="9" spans="1:16" ht="28" customHeight="1" x14ac:dyDescent="0.2">
      <c r="A9" s="13" t="s">
        <v>10</v>
      </c>
      <c r="B9" s="3">
        <v>95</v>
      </c>
      <c r="C9" s="4">
        <v>6.5</v>
      </c>
      <c r="D9" s="4">
        <v>5.15</v>
      </c>
      <c r="E9" s="4">
        <v>3.83</v>
      </c>
      <c r="F9" s="4">
        <v>2.5299999999999998</v>
      </c>
      <c r="G9" s="4">
        <v>1.25</v>
      </c>
      <c r="H9" s="4">
        <v>0</v>
      </c>
      <c r="I9" s="4"/>
      <c r="J9" s="4"/>
      <c r="K9" s="4"/>
      <c r="L9" s="4"/>
      <c r="M9" s="4"/>
      <c r="N9" s="4"/>
      <c r="O9" s="4"/>
      <c r="P9" s="4"/>
    </row>
    <row r="10" spans="1:16" ht="28" customHeight="1" x14ac:dyDescent="0.2">
      <c r="A10" s="14"/>
      <c r="B10" s="3">
        <v>90</v>
      </c>
      <c r="C10" s="4">
        <v>13.25</v>
      </c>
      <c r="D10" s="4">
        <v>11.83</v>
      </c>
      <c r="E10" s="4">
        <v>10.43</v>
      </c>
      <c r="F10" s="4">
        <v>9.07</v>
      </c>
      <c r="G10" s="4">
        <v>7.73</v>
      </c>
      <c r="H10" s="4">
        <v>6.41</v>
      </c>
      <c r="I10" s="4">
        <v>0</v>
      </c>
      <c r="J10" s="4"/>
      <c r="K10" s="4"/>
      <c r="L10" s="4"/>
      <c r="M10" s="4"/>
      <c r="N10" s="4"/>
      <c r="O10" s="4"/>
      <c r="P10" s="4"/>
    </row>
    <row r="11" spans="1:16" ht="28" customHeight="1" x14ac:dyDescent="0.2">
      <c r="A11" s="14"/>
      <c r="B11" s="3">
        <v>85</v>
      </c>
      <c r="C11" s="4">
        <v>20.54</v>
      </c>
      <c r="D11" s="4">
        <v>19.05</v>
      </c>
      <c r="E11" s="4">
        <v>17.579999999999998</v>
      </c>
      <c r="F11" s="4">
        <v>16.149999999999999</v>
      </c>
      <c r="G11" s="4">
        <v>14.73</v>
      </c>
      <c r="H11" s="4">
        <v>13.33</v>
      </c>
      <c r="I11" s="4">
        <v>6.56</v>
      </c>
      <c r="J11" s="4">
        <v>0</v>
      </c>
      <c r="K11" s="4"/>
      <c r="L11" s="4"/>
      <c r="M11" s="4"/>
      <c r="N11" s="4"/>
      <c r="O11" s="4"/>
      <c r="P11" s="4"/>
    </row>
    <row r="12" spans="1:16" ht="28" customHeight="1" x14ac:dyDescent="0.2">
      <c r="A12" s="14"/>
      <c r="B12" s="3">
        <v>80</v>
      </c>
      <c r="C12" s="4">
        <v>28.59</v>
      </c>
      <c r="D12" s="4">
        <v>27.01</v>
      </c>
      <c r="E12" s="4">
        <v>25.47</v>
      </c>
      <c r="F12" s="4">
        <v>23.95</v>
      </c>
      <c r="G12" s="4">
        <v>22.45</v>
      </c>
      <c r="H12" s="4">
        <v>20.95</v>
      </c>
      <c r="I12" s="4">
        <v>13.79</v>
      </c>
      <c r="J12" s="4">
        <v>6.83</v>
      </c>
      <c r="K12" s="4">
        <v>0</v>
      </c>
      <c r="L12" s="4"/>
      <c r="M12" s="4"/>
      <c r="N12" s="4"/>
      <c r="O12" s="4"/>
      <c r="P12" s="4"/>
    </row>
    <row r="13" spans="1:16" ht="28" customHeight="1" x14ac:dyDescent="0.2">
      <c r="A13" s="14"/>
      <c r="B13" s="3">
        <v>75</v>
      </c>
      <c r="C13" s="4">
        <v>37.58</v>
      </c>
      <c r="D13" s="4">
        <v>35.9</v>
      </c>
      <c r="E13" s="4">
        <v>34.28</v>
      </c>
      <c r="F13" s="4">
        <v>32.67</v>
      </c>
      <c r="G13" s="4">
        <v>31.08</v>
      </c>
      <c r="H13" s="4">
        <v>29.52</v>
      </c>
      <c r="I13" s="4">
        <v>21.89</v>
      </c>
      <c r="J13" s="4">
        <v>14.48</v>
      </c>
      <c r="K13" s="4">
        <v>7.2</v>
      </c>
      <c r="L13" s="4">
        <v>0</v>
      </c>
      <c r="M13" s="4"/>
      <c r="N13" s="4"/>
      <c r="O13" s="4"/>
      <c r="P13" s="4"/>
    </row>
    <row r="14" spans="1:16" ht="28" customHeight="1" x14ac:dyDescent="0.2">
      <c r="A14" s="14"/>
      <c r="B14" s="3">
        <v>70</v>
      </c>
      <c r="C14" s="4">
        <v>47.75</v>
      </c>
      <c r="D14" s="4">
        <v>45.98</v>
      </c>
      <c r="E14" s="4">
        <v>44.25</v>
      </c>
      <c r="F14" s="4">
        <v>42.54</v>
      </c>
      <c r="G14" s="4">
        <v>40.85</v>
      </c>
      <c r="H14" s="4">
        <v>39.18</v>
      </c>
      <c r="I14" s="4">
        <v>31.05</v>
      </c>
      <c r="J14" s="4">
        <v>23.14</v>
      </c>
      <c r="K14" s="4">
        <v>15.35</v>
      </c>
      <c r="L14" s="4">
        <v>7.64</v>
      </c>
      <c r="M14" s="4">
        <v>0</v>
      </c>
      <c r="N14" s="4"/>
      <c r="O14" s="4"/>
      <c r="P14" s="4"/>
    </row>
    <row r="15" spans="1:16" ht="28" customHeight="1" x14ac:dyDescent="0.2">
      <c r="A15" s="14"/>
      <c r="B15" s="3">
        <v>65</v>
      </c>
      <c r="C15" s="4">
        <v>59.37</v>
      </c>
      <c r="D15" s="4">
        <v>57.49</v>
      </c>
      <c r="E15" s="4">
        <v>55.63</v>
      </c>
      <c r="F15" s="4">
        <v>53.81</v>
      </c>
      <c r="G15" s="4">
        <v>52</v>
      </c>
      <c r="H15" s="4">
        <v>50.22</v>
      </c>
      <c r="I15" s="4">
        <v>41.53</v>
      </c>
      <c r="J15" s="4">
        <v>33.03</v>
      </c>
      <c r="K15" s="4">
        <v>24.66</v>
      </c>
      <c r="L15" s="4">
        <v>16.37</v>
      </c>
      <c r="M15" s="4">
        <v>8.15</v>
      </c>
      <c r="N15" s="4">
        <v>0</v>
      </c>
      <c r="O15" s="4"/>
      <c r="P15" s="4"/>
    </row>
    <row r="16" spans="1:16" ht="28" customHeight="1" x14ac:dyDescent="0.2">
      <c r="A16" s="14"/>
      <c r="B16" s="3">
        <v>60</v>
      </c>
      <c r="C16" s="4">
        <v>72.819999999999993</v>
      </c>
      <c r="D16" s="4">
        <v>70.8</v>
      </c>
      <c r="E16" s="4">
        <v>68.8</v>
      </c>
      <c r="F16" s="4">
        <v>65.849999999999994</v>
      </c>
      <c r="G16" s="4">
        <v>64.92</v>
      </c>
      <c r="H16" s="4">
        <v>63</v>
      </c>
      <c r="I16" s="4">
        <v>53.65</v>
      </c>
      <c r="J16" s="4">
        <v>44.48</v>
      </c>
      <c r="K16" s="4">
        <v>35.44</v>
      </c>
      <c r="L16" s="4">
        <v>26.47</v>
      </c>
      <c r="M16" s="4">
        <v>17.579999999999998</v>
      </c>
      <c r="N16" s="4">
        <v>8.76</v>
      </c>
      <c r="O16" s="4">
        <v>0</v>
      </c>
      <c r="P16" s="4"/>
    </row>
    <row r="17" spans="1:16" ht="28" customHeight="1" x14ac:dyDescent="0.2">
      <c r="A17" s="14"/>
      <c r="B17" s="3">
        <v>55</v>
      </c>
      <c r="C17" s="4">
        <v>88.6</v>
      </c>
      <c r="D17" s="4">
        <v>86.42</v>
      </c>
      <c r="E17" s="4">
        <v>84.28</v>
      </c>
      <c r="F17" s="4">
        <v>82.16</v>
      </c>
      <c r="G17" s="4">
        <v>80.06</v>
      </c>
      <c r="H17" s="4">
        <v>77.989999999999995</v>
      </c>
      <c r="I17" s="4">
        <v>67.87</v>
      </c>
      <c r="J17" s="4">
        <v>57.9</v>
      </c>
      <c r="K17" s="4">
        <v>48.07</v>
      </c>
      <c r="L17" s="4">
        <v>38.32</v>
      </c>
      <c r="M17" s="4">
        <v>28.63</v>
      </c>
      <c r="N17" s="4">
        <v>19.02</v>
      </c>
      <c r="O17" s="4">
        <v>9.4700000000000006</v>
      </c>
      <c r="P17" s="4"/>
    </row>
    <row r="18" spans="1:16" ht="28" customHeight="1" x14ac:dyDescent="0.2">
      <c r="A18" s="14"/>
      <c r="B18" s="3">
        <v>50</v>
      </c>
      <c r="C18" s="4">
        <v>107.44</v>
      </c>
      <c r="D18" s="4">
        <v>105.08</v>
      </c>
      <c r="E18" s="4">
        <v>102.75</v>
      </c>
      <c r="F18" s="4">
        <v>100.44</v>
      </c>
      <c r="G18" s="4">
        <v>98.15</v>
      </c>
      <c r="H18" s="4">
        <v>95.89</v>
      </c>
      <c r="I18" s="4">
        <v>84.71</v>
      </c>
      <c r="J18" s="4">
        <v>73.900000000000006</v>
      </c>
      <c r="K18" s="4">
        <v>63.04</v>
      </c>
      <c r="L18" s="4">
        <v>52.43</v>
      </c>
      <c r="M18" s="4">
        <v>41.73</v>
      </c>
      <c r="N18" s="4">
        <v>31.25</v>
      </c>
      <c r="O18" s="4">
        <v>20.47</v>
      </c>
      <c r="P18" s="4">
        <v>0</v>
      </c>
    </row>
    <row r="19" spans="1:16" ht="28" customHeight="1" x14ac:dyDescent="0.2">
      <c r="A19" s="14"/>
      <c r="B19" s="3">
        <v>45</v>
      </c>
      <c r="C19" s="4">
        <v>130.26</v>
      </c>
      <c r="D19" s="4">
        <v>127.67</v>
      </c>
      <c r="E19" s="4">
        <v>125.11</v>
      </c>
      <c r="F19" s="4">
        <v>122.57</v>
      </c>
      <c r="G19" s="4">
        <v>120.06</v>
      </c>
      <c r="H19" s="4">
        <v>117.57</v>
      </c>
      <c r="I19" s="4">
        <v>105.34</v>
      </c>
      <c r="J19" s="4">
        <v>93.3</v>
      </c>
      <c r="K19" s="4">
        <v>81.38</v>
      </c>
      <c r="L19" s="4">
        <v>69.540000000000006</v>
      </c>
      <c r="M19" s="4">
        <v>57.78</v>
      </c>
      <c r="N19" s="4">
        <v>46.09</v>
      </c>
      <c r="O19" s="4">
        <v>34.46</v>
      </c>
      <c r="P19" s="4">
        <v>11.41</v>
      </c>
    </row>
    <row r="20" spans="1:16" ht="28" customHeight="1" x14ac:dyDescent="0.2">
      <c r="A20" s="14"/>
      <c r="B20" s="3">
        <v>40</v>
      </c>
      <c r="C20" s="4">
        <v>158.56</v>
      </c>
      <c r="D20" s="4">
        <v>155.68</v>
      </c>
      <c r="E20" s="4">
        <v>152.84</v>
      </c>
      <c r="F20" s="4">
        <v>150.02000000000001</v>
      </c>
      <c r="G20" s="4">
        <v>147.22</v>
      </c>
      <c r="H20" s="4">
        <v>144.46</v>
      </c>
      <c r="I20" s="4">
        <v>130.80000000000001</v>
      </c>
      <c r="J20" s="4">
        <v>117.34</v>
      </c>
      <c r="K20" s="4">
        <v>104.01</v>
      </c>
      <c r="L20" s="4">
        <v>90.76</v>
      </c>
      <c r="M20" s="4">
        <v>77.58</v>
      </c>
      <c r="N20" s="4">
        <v>64.48</v>
      </c>
      <c r="O20" s="4">
        <v>51.43</v>
      </c>
      <c r="P20" s="4">
        <v>25.55</v>
      </c>
    </row>
    <row r="21" spans="1:16" ht="28" customHeight="1" x14ac:dyDescent="0.2">
      <c r="A21" s="14"/>
      <c r="B21" s="3">
        <v>35</v>
      </c>
      <c r="C21" s="4">
        <v>194.63</v>
      </c>
      <c r="D21" s="4">
        <v>191.39</v>
      </c>
      <c r="E21" s="4">
        <v>188.19</v>
      </c>
      <c r="F21" s="4">
        <v>185.01</v>
      </c>
      <c r="G21" s="4">
        <v>181.85</v>
      </c>
      <c r="H21" s="4">
        <v>178.71</v>
      </c>
      <c r="I21" s="4">
        <v>163.28</v>
      </c>
      <c r="J21" s="4">
        <v>148.01</v>
      </c>
      <c r="K21" s="4">
        <v>132.88</v>
      </c>
      <c r="L21" s="4">
        <v>117.82</v>
      </c>
      <c r="M21" s="4">
        <v>102.84</v>
      </c>
      <c r="N21" s="4">
        <v>87.93</v>
      </c>
      <c r="O21" s="4">
        <v>73.08</v>
      </c>
      <c r="P21" s="4">
        <v>43.59</v>
      </c>
    </row>
    <row r="22" spans="1:16" ht="28" customHeight="1" x14ac:dyDescent="0.2">
      <c r="A22" s="14"/>
      <c r="B22" s="3">
        <v>30</v>
      </c>
      <c r="C22" s="4">
        <v>242.38</v>
      </c>
      <c r="D22" s="4">
        <v>238.67</v>
      </c>
      <c r="E22" s="4">
        <v>234.99</v>
      </c>
      <c r="F22" s="4">
        <v>231.33</v>
      </c>
      <c r="G22" s="4">
        <v>227.7</v>
      </c>
      <c r="H22" s="4">
        <v>224.08</v>
      </c>
      <c r="I22" s="4">
        <v>206.22</v>
      </c>
      <c r="J22" s="4">
        <v>188.57</v>
      </c>
      <c r="K22" s="4">
        <v>171.05</v>
      </c>
      <c r="L22" s="4">
        <v>153.61000000000001</v>
      </c>
      <c r="M22" s="4">
        <v>136.04</v>
      </c>
      <c r="N22" s="4">
        <v>118.94</v>
      </c>
      <c r="O22" s="4">
        <v>101.71</v>
      </c>
      <c r="P22" s="4">
        <v>67.45</v>
      </c>
    </row>
    <row r="23" spans="1:16" ht="28" customHeight="1" x14ac:dyDescent="0.2">
      <c r="A23" s="14"/>
      <c r="B23" s="3">
        <v>25</v>
      </c>
      <c r="C23" s="4">
        <v>308.89999999999998</v>
      </c>
      <c r="D23" s="4">
        <v>304.52</v>
      </c>
      <c r="E23" s="4">
        <v>300.18</v>
      </c>
      <c r="F23" s="4">
        <v>295.86</v>
      </c>
      <c r="G23" s="4">
        <v>291.56</v>
      </c>
      <c r="H23" s="4">
        <v>287.27999999999997</v>
      </c>
      <c r="I23" s="4">
        <v>266.12</v>
      </c>
      <c r="J23" s="4">
        <v>245.15</v>
      </c>
      <c r="K23" s="4">
        <v>224.3</v>
      </c>
      <c r="L23" s="4">
        <v>203.61</v>
      </c>
      <c r="M23" s="4">
        <v>182.83</v>
      </c>
      <c r="N23" s="4">
        <v>162.21</v>
      </c>
      <c r="O23" s="4">
        <v>141.65</v>
      </c>
      <c r="P23" s="4">
        <v>100.73</v>
      </c>
    </row>
    <row r="24" spans="1:16" ht="28" customHeight="1" x14ac:dyDescent="0.2">
      <c r="A24" s="14"/>
      <c r="B24" s="3">
        <v>20</v>
      </c>
      <c r="C24" s="4">
        <v>408.5</v>
      </c>
      <c r="D24" s="4">
        <v>403.13</v>
      </c>
      <c r="E24" s="4">
        <v>397.79</v>
      </c>
      <c r="F24" s="4">
        <v>392.47</v>
      </c>
      <c r="G24" s="4">
        <v>387.17</v>
      </c>
      <c r="H24" s="4">
        <v>381.9</v>
      </c>
      <c r="I24" s="4">
        <v>355.8</v>
      </c>
      <c r="J24" s="4">
        <v>329.84</v>
      </c>
      <c r="K24" s="4">
        <v>304.01</v>
      </c>
      <c r="L24" s="4">
        <v>278.26</v>
      </c>
      <c r="M24" s="4">
        <v>252.58</v>
      </c>
      <c r="N24" s="4">
        <v>226.98</v>
      </c>
      <c r="O24" s="4">
        <v>201.43</v>
      </c>
      <c r="P24" s="4">
        <v>150.55000000000001</v>
      </c>
    </row>
    <row r="25" spans="1:16" ht="28" customHeight="1" x14ac:dyDescent="0.2">
      <c r="A25" s="14"/>
      <c r="B25" s="3">
        <v>15</v>
      </c>
      <c r="C25" s="4">
        <v>574.75</v>
      </c>
      <c r="D25" s="4">
        <v>567.42999999999995</v>
      </c>
      <c r="E25" s="4">
        <v>560.53</v>
      </c>
      <c r="F25" s="4">
        <v>553.54999999999995</v>
      </c>
      <c r="G25" s="4">
        <v>546.59</v>
      </c>
      <c r="H25" s="4">
        <v>539.66</v>
      </c>
      <c r="I25" s="4">
        <v>505.27</v>
      </c>
      <c r="J25" s="4">
        <v>471</v>
      </c>
      <c r="K25" s="4">
        <v>436.85</v>
      </c>
      <c r="L25" s="4">
        <v>402.81</v>
      </c>
      <c r="M25" s="4">
        <v>368.83</v>
      </c>
      <c r="N25" s="4">
        <v>334.91</v>
      </c>
      <c r="O25" s="4">
        <v>301.07</v>
      </c>
      <c r="P25" s="4">
        <v>233.64</v>
      </c>
    </row>
    <row r="26" spans="1:16" ht="28" customHeight="1" x14ac:dyDescent="0.2">
      <c r="A26" s="15"/>
      <c r="B26" s="3">
        <v>10</v>
      </c>
      <c r="C26" s="4">
        <v>907.09</v>
      </c>
      <c r="D26" s="4">
        <v>896.73</v>
      </c>
      <c r="E26" s="4">
        <v>886.4</v>
      </c>
      <c r="F26" s="4">
        <v>876.1</v>
      </c>
      <c r="G26" s="4">
        <v>865.15</v>
      </c>
      <c r="H26" s="4">
        <v>855.15</v>
      </c>
      <c r="I26" s="4">
        <v>804.5</v>
      </c>
      <c r="J26" s="4">
        <v>753.65</v>
      </c>
      <c r="K26" s="4">
        <v>702.89</v>
      </c>
      <c r="L26" s="4">
        <v>652.21</v>
      </c>
      <c r="M26" s="4">
        <v>601.6</v>
      </c>
      <c r="N26" s="4">
        <v>551.05999999999995</v>
      </c>
      <c r="O26" s="4">
        <v>500.5</v>
      </c>
      <c r="P26" s="4">
        <v>399.85</v>
      </c>
    </row>
    <row r="28" spans="1:16" x14ac:dyDescent="0.2">
      <c r="C28" s="1" t="s">
        <v>3</v>
      </c>
    </row>
    <row r="29" spans="1:16" x14ac:dyDescent="0.2">
      <c r="C29" s="1" t="s">
        <v>4</v>
      </c>
      <c r="D29" s="1">
        <v>100</v>
      </c>
      <c r="E29" s="1" t="s">
        <v>5</v>
      </c>
    </row>
    <row r="30" spans="1:16" x14ac:dyDescent="0.2">
      <c r="C30" s="1" t="s">
        <v>6</v>
      </c>
      <c r="D30" s="1">
        <v>90</v>
      </c>
    </row>
    <row r="31" spans="1:16" x14ac:dyDescent="0.2">
      <c r="C31" s="1" t="s">
        <v>7</v>
      </c>
      <c r="D31" s="1">
        <v>45</v>
      </c>
    </row>
    <row r="32" spans="1:16" x14ac:dyDescent="0.2">
      <c r="C32" s="1" t="s">
        <v>8</v>
      </c>
      <c r="D32" s="1">
        <f>D30*D29/D31</f>
        <v>200</v>
      </c>
    </row>
    <row r="33" spans="3:4" x14ac:dyDescent="0.2">
      <c r="C33" s="1" t="s">
        <v>9</v>
      </c>
      <c r="D33" s="1">
        <f>D32-D29</f>
        <v>100</v>
      </c>
    </row>
  </sheetData>
  <mergeCells count="5">
    <mergeCell ref="A7:P7"/>
    <mergeCell ref="A8:B8"/>
    <mergeCell ref="A9:A26"/>
    <mergeCell ref="A4:P4"/>
    <mergeCell ref="A5:P5"/>
  </mergeCells>
  <hyperlinks>
    <hyperlink ref="A2" r:id="rId1" xr:uid="{00000000-0004-0000-0000-000000000000}"/>
  </hyperlinks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saintdenisvalley</dc:creator>
  <cp:lastModifiedBy>Jean-Noel JOFFIN</cp:lastModifiedBy>
  <dcterms:created xsi:type="dcterms:W3CDTF">2015-02-01T21:12:39Z</dcterms:created>
  <dcterms:modified xsi:type="dcterms:W3CDTF">2020-04-29T07:33:33Z</dcterms:modified>
</cp:coreProperties>
</file>